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8272942-5128-4936-BC79-9032806E68A3}" xr6:coauthVersionLast="47" xr6:coauthVersionMax="47" xr10:uidLastSave="{00000000-0000-0000-0000-000000000000}"/>
  <bookViews>
    <workbookView xWindow="75" yWindow="195" windowWidth="14835" windowHeight="15405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11" i="7"/>
  <c r="G10" i="7"/>
  <c r="G9" i="7"/>
  <c r="G8" i="7"/>
  <c r="G7" i="7"/>
  <c r="G13" i="7" l="1"/>
</calcChain>
</file>

<file path=xl/sharedStrings.xml><?xml version="1.0" encoding="utf-8"?>
<sst xmlns="http://schemas.openxmlformats.org/spreadsheetml/2006/main" count="43" uniqueCount="33">
  <si>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</si>
  <si>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</si>
  <si>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</si>
  <si>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</si>
  <si>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</si>
  <si>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</si>
  <si>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</si>
  <si>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</si>
  <si>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</si>
  <si>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шт</t>
  </si>
  <si>
    <t>Презерватив</t>
  </si>
  <si>
    <t>Презерватив из натурального латекса с не ароматизированной смазкой, с гладкой поверхностью, бесцветные. Без рисунков и надписей. Для использовании презерватива при ультразвуковом обследовании. Перед поставкой согласовать соответствие (цвет, размер) товара с Заказчиком!</t>
  </si>
  <si>
    <t>Шприц 5 мл. одноразовый стерильный с иглой 0,7*40. Перед поставкой согласовывать соответствие и поставку товара с Заказчиком!</t>
  </si>
  <si>
    <t>Спиртовые салфетки</t>
  </si>
  <si>
    <t>Салфетки спиртовые  70% этиловый спирт, 65х30 мм., антибактериальные. Перед поставкой согласовывать соответствие и поставку товара с Заказчиком!</t>
  </si>
  <si>
    <t>Лейкопластырь в катушках</t>
  </si>
  <si>
    <t>Контейнер одноразовый</t>
  </si>
  <si>
    <r>
      <t>Контейнер для сбора биологического материала, стерильный, одноразового применения 120 мл и 125 мл стерильный</t>
    </r>
    <r>
      <rPr>
        <sz val="10"/>
        <color rgb="FF00000A"/>
        <rFont val="Calibri"/>
        <family val="2"/>
        <charset val="204"/>
        <scheme val="minor"/>
      </rPr>
      <t>.</t>
    </r>
  </si>
  <si>
    <t xml:space="preserve">Шприц </t>
  </si>
  <si>
    <t>Генеральный директор</t>
  </si>
  <si>
    <t>Джусубалиева Т.М.</t>
  </si>
  <si>
    <t>Итого</t>
  </si>
  <si>
    <r>
      <t>Производится на основе шелковой ткани, покрытой медицинским термоклеем размерами 2,5смх1000см, 2,5смх500см</t>
    </r>
    <r>
      <rPr>
        <sz val="10"/>
        <color rgb="FF000000"/>
        <rFont val="Times New Roman"/>
        <family val="1"/>
        <charset val="204"/>
      </rPr>
      <t>.</t>
    </r>
    <r>
      <rPr>
        <sz val="10"/>
        <color rgb="FF00000A"/>
        <rFont val="Times New Roman"/>
        <family val="1"/>
        <charset val="204"/>
      </rPr>
      <t xml:space="preserve"> Для однократного применения</t>
    </r>
    <r>
      <rPr>
        <sz val="10"/>
        <color rgb="FF000000"/>
        <rFont val="Calibri"/>
        <family val="2"/>
        <charset val="204"/>
        <scheme val="minor"/>
      </rPr>
      <t>.</t>
    </r>
    <r>
      <rPr>
        <sz val="10"/>
        <color rgb="FF00000A"/>
        <rFont val="Calibri"/>
        <family val="2"/>
        <charset val="204"/>
        <scheme val="minor"/>
      </rPr>
      <t xml:space="preserve">  </t>
    </r>
    <r>
      <rPr>
        <sz val="10"/>
        <color rgb="FF00000A"/>
        <rFont val="Times New Roman"/>
        <family val="1"/>
        <charset val="204"/>
      </rPr>
      <t>Перед поставкой согласовывать соответствие, размеры и поставку товара с Заказчиком!</t>
    </r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</si>
  <si>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</si>
  <si>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ТОО "Центр ЭКО" г.Алматы, Алмалинский район, улица Кабанбай батыр, 226</t>
  </si>
  <si>
    <r>
      <t>ТОО "Центр ЭКО"  города Алматы (адрес: город Алматы, Алмалинский район,  ул.Кабанбай батыр, 226)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</si>
  <si>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"Центр ЭКО" г.Алматы, Алмалинский район, улица Кабанбай батыр, 226</t>
  </si>
  <si>
    <t>Объявление №7 о проведении закупа изделии медицинских назначении способом проведения ЗЦП</t>
  </si>
  <si>
    <t>4) Дата, время и место вскрытия конвертов с заявками: 11 часов 00 минут "15" апрель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</si>
  <si>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"15" апрель 2022 года 09 часов 00 минут включительно.</t>
  </si>
  <si>
    <t xml:space="preserve">Шприц 5,0 </t>
  </si>
  <si>
    <r>
      <t>Шприц 20 мл. одноразовый стерильный,  с иглой 0,8*40. Перед поставкой согласовывать соответствие и поставку товара с Заказчиком</t>
    </r>
    <r>
      <rPr>
        <sz val="10"/>
        <color rgb="FF00000A"/>
        <rFont val="Calibri"/>
        <family val="2"/>
        <charset val="204"/>
        <scheme val="minor"/>
      </rPr>
      <t>!</t>
    </r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</si>
  <si>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2022 год: 638 825</t>
    </r>
    <r>
      <rPr>
        <b/>
        <i/>
        <sz val="12"/>
        <rFont val="Times New Roman"/>
        <family val="1"/>
        <charset val="204"/>
      </rPr>
      <t>,00 (щестьсот тридцать восемь тысяч восемьсот двадцать пять)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</si>
</sst>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8"/>
      <color rgb="FF00000A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9" sqref="B19:H19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77.7109375" style="5" customWidth="1"/>
    <col min="4" max="4" width="8.85546875" style="1" customWidth="1"/>
    <col min="5" max="5" width="7.7109375" style="4" customWidth="1"/>
    <col min="6" max="6" width="10.140625" style="3" customWidth="1"/>
    <col min="7" max="7" width="13.42578125" style="3" customWidth="1"/>
    <col min="8" max="8" width="31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5" t="s">
        <v>27</v>
      </c>
      <c r="B3" s="45"/>
      <c r="C3" s="45"/>
      <c r="D3" s="45"/>
      <c r="E3" s="45"/>
      <c r="F3" s="45"/>
      <c r="G3" s="45"/>
      <c r="H3" s="45"/>
    </row>
    <row r="4" spans="1:8" ht="57.75" customHeight="1" x14ac:dyDescent="0.25">
      <c r="A4" s="7"/>
      <c r="B4" s="52" t="s">
        <v>25</v>
      </c>
      <c r="C4" s="52"/>
      <c r="D4" s="52"/>
      <c r="E4" s="52"/>
      <c r="F4" s="52"/>
      <c r="G4" s="52"/>
      <c r="H4" s="52"/>
    </row>
    <row r="5" spans="1:8" ht="33.75" customHeight="1" x14ac:dyDescent="0.25">
      <c r="A5" s="7"/>
      <c r="B5" s="53" t="s">
        <v>5</v>
      </c>
      <c r="C5" s="53"/>
      <c r="D5" s="53"/>
      <c r="E5" s="53"/>
      <c r="F5" s="53"/>
      <c r="G5" s="53"/>
      <c r="H5" s="53"/>
    </row>
    <row r="6" spans="1:8" ht="45" customHeight="1" thickBot="1" x14ac:dyDescent="0.3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7" customFormat="1" ht="44.25" customHeight="1" thickBot="1" x14ac:dyDescent="0.3">
      <c r="A7" s="28">
        <v>1</v>
      </c>
      <c r="B7" s="32" t="s">
        <v>10</v>
      </c>
      <c r="C7" s="35" t="s">
        <v>11</v>
      </c>
      <c r="D7" s="29" t="s">
        <v>9</v>
      </c>
      <c r="E7" s="29">
        <v>7000</v>
      </c>
      <c r="F7" s="30">
        <v>27.4</v>
      </c>
      <c r="G7" s="30">
        <f t="shared" ref="G7:G12" si="0">F7*E7</f>
        <v>191800</v>
      </c>
      <c r="H7" s="31" t="s">
        <v>24</v>
      </c>
    </row>
    <row r="8" spans="1:8" s="27" customFormat="1" ht="33.75" customHeight="1" thickBot="1" x14ac:dyDescent="0.3">
      <c r="A8" s="28">
        <v>2</v>
      </c>
      <c r="B8" s="32" t="s">
        <v>30</v>
      </c>
      <c r="C8" s="35" t="s">
        <v>12</v>
      </c>
      <c r="D8" s="29" t="s">
        <v>9</v>
      </c>
      <c r="E8" s="29">
        <v>6000</v>
      </c>
      <c r="F8" s="30">
        <v>15.75</v>
      </c>
      <c r="G8" s="30">
        <f t="shared" si="0"/>
        <v>94500</v>
      </c>
      <c r="H8" s="31" t="s">
        <v>24</v>
      </c>
    </row>
    <row r="9" spans="1:8" s="27" customFormat="1" ht="37.5" customHeight="1" thickBot="1" x14ac:dyDescent="0.3">
      <c r="A9" s="28">
        <v>3</v>
      </c>
      <c r="B9" s="33" t="s">
        <v>13</v>
      </c>
      <c r="C9" s="34" t="s">
        <v>14</v>
      </c>
      <c r="D9" s="29" t="s">
        <v>9</v>
      </c>
      <c r="E9" s="29">
        <v>3000</v>
      </c>
      <c r="F9" s="30">
        <v>14.63</v>
      </c>
      <c r="G9" s="30">
        <f t="shared" si="0"/>
        <v>43890</v>
      </c>
      <c r="H9" s="31" t="s">
        <v>24</v>
      </c>
    </row>
    <row r="10" spans="1:8" s="27" customFormat="1" ht="44.25" customHeight="1" thickBot="1" x14ac:dyDescent="0.3">
      <c r="A10" s="28">
        <v>4</v>
      </c>
      <c r="B10" s="36" t="s">
        <v>15</v>
      </c>
      <c r="C10" s="37" t="s">
        <v>22</v>
      </c>
      <c r="D10" s="29" t="s">
        <v>9</v>
      </c>
      <c r="E10" s="29">
        <v>200</v>
      </c>
      <c r="F10" s="30">
        <v>566</v>
      </c>
      <c r="G10" s="30">
        <f t="shared" si="0"/>
        <v>113200</v>
      </c>
      <c r="H10" s="31" t="s">
        <v>24</v>
      </c>
    </row>
    <row r="11" spans="1:8" s="27" customFormat="1" ht="34.5" customHeight="1" thickBot="1" x14ac:dyDescent="0.3">
      <c r="A11" s="28">
        <v>5</v>
      </c>
      <c r="B11" s="38" t="s">
        <v>16</v>
      </c>
      <c r="C11" s="39" t="s">
        <v>17</v>
      </c>
      <c r="D11" s="29" t="s">
        <v>9</v>
      </c>
      <c r="E11" s="29">
        <v>2000</v>
      </c>
      <c r="F11" s="30">
        <v>89.85</v>
      </c>
      <c r="G11" s="30">
        <f t="shared" si="0"/>
        <v>179700</v>
      </c>
      <c r="H11" s="31" t="s">
        <v>24</v>
      </c>
    </row>
    <row r="12" spans="1:8" s="27" customFormat="1" ht="35.25" customHeight="1" thickBot="1" x14ac:dyDescent="0.3">
      <c r="A12" s="28">
        <v>6</v>
      </c>
      <c r="B12" s="36" t="s">
        <v>18</v>
      </c>
      <c r="C12" s="37" t="s">
        <v>31</v>
      </c>
      <c r="D12" s="29" t="s">
        <v>9</v>
      </c>
      <c r="E12" s="29">
        <v>500</v>
      </c>
      <c r="F12" s="30">
        <v>31.47</v>
      </c>
      <c r="G12" s="30">
        <f t="shared" si="0"/>
        <v>15735</v>
      </c>
      <c r="H12" s="31" t="s">
        <v>24</v>
      </c>
    </row>
    <row r="13" spans="1:8" ht="26.25" customHeight="1" x14ac:dyDescent="0.25">
      <c r="A13" s="40"/>
      <c r="B13" s="42" t="s">
        <v>21</v>
      </c>
      <c r="C13" s="43"/>
      <c r="D13" s="41"/>
      <c r="E13" s="11"/>
      <c r="F13" s="21"/>
      <c r="G13" s="26">
        <f>SUM(G7:G12)</f>
        <v>638825</v>
      </c>
      <c r="H13" s="22"/>
    </row>
    <row r="14" spans="1:8" ht="15" x14ac:dyDescent="0.25">
      <c r="A14" s="13"/>
      <c r="B14" s="14"/>
      <c r="C14" s="15"/>
      <c r="D14" s="16"/>
      <c r="E14" s="17"/>
      <c r="F14" s="18"/>
      <c r="G14" s="19"/>
      <c r="H14" s="20"/>
    </row>
    <row r="15" spans="1:8" ht="66.75" customHeight="1" x14ac:dyDescent="0.25">
      <c r="A15" s="13"/>
      <c r="B15" s="47" t="s">
        <v>26</v>
      </c>
      <c r="C15" s="48"/>
      <c r="D15" s="48"/>
      <c r="E15" s="48"/>
      <c r="F15" s="48"/>
      <c r="G15" s="48"/>
      <c r="H15" s="48"/>
    </row>
    <row r="16" spans="1:8" ht="42.75" customHeight="1" x14ac:dyDescent="0.25">
      <c r="B16" s="49" t="s">
        <v>29</v>
      </c>
      <c r="C16" s="49"/>
      <c r="D16" s="49"/>
      <c r="E16" s="49"/>
      <c r="F16" s="49"/>
      <c r="G16" s="49"/>
      <c r="H16" s="49"/>
    </row>
    <row r="17" spans="2:8" ht="33" customHeight="1" x14ac:dyDescent="0.25">
      <c r="B17" s="49" t="s">
        <v>28</v>
      </c>
      <c r="C17" s="49"/>
      <c r="D17" s="49"/>
      <c r="E17" s="49"/>
      <c r="F17" s="49"/>
      <c r="G17" s="49"/>
      <c r="H17" s="49"/>
    </row>
    <row r="18" spans="2:8" ht="36.75" customHeight="1" x14ac:dyDescent="0.25">
      <c r="B18" s="50" t="s">
        <v>32</v>
      </c>
      <c r="C18" s="50"/>
      <c r="D18" s="50"/>
      <c r="E18" s="50"/>
      <c r="F18" s="50"/>
      <c r="G18" s="50"/>
      <c r="H18" s="50"/>
    </row>
    <row r="19" spans="2:8" ht="246.75" customHeight="1" x14ac:dyDescent="0.25">
      <c r="B19" s="51" t="s">
        <v>23</v>
      </c>
      <c r="C19" s="51"/>
      <c r="D19" s="51"/>
      <c r="E19" s="51"/>
      <c r="F19" s="51"/>
      <c r="G19" s="51"/>
      <c r="H19" s="51"/>
    </row>
    <row r="20" spans="2:8" ht="6" customHeight="1" x14ac:dyDescent="0.25"/>
    <row r="21" spans="2:8" ht="9" customHeight="1" x14ac:dyDescent="0.25">
      <c r="B21" s="44"/>
      <c r="C21" s="44"/>
      <c r="D21" s="44"/>
      <c r="E21" s="44"/>
      <c r="F21" s="44"/>
      <c r="G21" s="44"/>
      <c r="H21" s="44"/>
    </row>
    <row r="22" spans="2:8" ht="6" customHeight="1" x14ac:dyDescent="0.25"/>
    <row r="23" spans="2:8" ht="7.5" customHeight="1" x14ac:dyDescent="0.25"/>
    <row r="24" spans="2:8" ht="18.75" customHeight="1" x14ac:dyDescent="0.25">
      <c r="C24" s="25" t="s">
        <v>19</v>
      </c>
      <c r="D24" s="45" t="s">
        <v>20</v>
      </c>
      <c r="E24" s="45"/>
      <c r="F24" s="45"/>
      <c r="G24" s="24"/>
    </row>
    <row r="26" spans="2:8" ht="15.75" x14ac:dyDescent="0.25">
      <c r="C26" s="46"/>
      <c r="D26" s="46"/>
      <c r="E26" s="46"/>
    </row>
  </sheetData>
  <autoFilter ref="B1:B26" xr:uid="{00000000-0009-0000-0000-000000000000}"/>
  <mergeCells count="10">
    <mergeCell ref="A3:H3"/>
    <mergeCell ref="C26:E26"/>
    <mergeCell ref="B15:H15"/>
    <mergeCell ref="B16:H16"/>
    <mergeCell ref="B18:H18"/>
    <mergeCell ref="B19:H19"/>
    <mergeCell ref="B4:H4"/>
    <mergeCell ref="D24:F24"/>
    <mergeCell ref="B5:H5"/>
    <mergeCell ref="B17:H17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2022-04-11T03:19:58Z</dcterms:modified>
</cp:coreProperties>
</file>