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8242DF1-112D-4117-8800-B3401476D00F}" xr6:coauthVersionLast="47" xr6:coauthVersionMax="47" xr10:uidLastSave="{00000000-0000-0000-0000-000000000000}"/>
  <bookViews>
    <workbookView xWindow="12810" yWindow="75" windowWidth="14265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10" i="7"/>
  <c r="G12" i="7"/>
  <c r="G11" i="7"/>
  <c r="G9" i="7"/>
  <c r="G8" i="7" l="1"/>
  <c r="G13" i="7" s="1"/>
</calcChain>
</file>

<file path=xl/sharedStrings.xml><?xml version="1.0" encoding="utf-8"?>
<sst xmlns="http://schemas.openxmlformats.org/spreadsheetml/2006/main" count="43" uniqueCount="33">
  <si>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</si>
  <si>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</si>
  <si>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</si>
  <si>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</si>
  <si>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</si>
  <si>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</si>
  <si>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</si>
  <si>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</si>
  <si>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</si>
  <si>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шт</t>
  </si>
  <si>
    <t>Маска</t>
  </si>
  <si>
    <t>Комплект операционный</t>
  </si>
  <si>
    <t>Сорочка</t>
  </si>
  <si>
    <t>Генеральный директор</t>
  </si>
  <si>
    <t>Джусубалиева Т.М.</t>
  </si>
  <si>
    <t>Итого</t>
  </si>
  <si>
    <t>Материал изготовления - нетканое полотно  (спанбонд). Изделие нестерильно и готово к использованию. Предельные отклонения от номинальных размеров ± 10 мм. Только для одноразового применения.плотность материала – 40 г/м².  Перед поставкой согласовывать соответствие и поставку товара с Заказчиком!</t>
  </si>
  <si>
    <t>Халат не стерильный</t>
  </si>
  <si>
    <t>Маска одноразовая , медицинская , трехслойная на резинках. В упаковке по 50шт или 100шт. Имеет гибкий встроенный носовой фиксатор для носа, цвет голубой.  плотность 30 г/м2,, 2 слой — фильтровальная бумага (защита от вирусов и бактерий на 99%), плотность 25 г/м2, 3 слой — спанбонд, плотность 25 г/м2. Перед поставкой согласовывать соответствие и поставку товара с Заказчиком!</t>
  </si>
  <si>
    <t xml:space="preserve">Шапочка-берет </t>
  </si>
  <si>
    <t>Материал изготовления - нетканое полотно СМС, не стерильный плотность 15-40мкр</t>
  </si>
  <si>
    <t>Халат хирургический одноразовый. Материал изготовления - нетканое полотно СМС (спанбонд +мельтблаун+спанбонд). Изделие нестерильно и готово к использованиюпл.40гр/м2 размерами: S, M, L, XL, XXL из нетканого материала с длинными рукавами, низ рукава на манжетах, с завязками на поясе</t>
  </si>
  <si>
    <t xml:space="preserve">Салфетки </t>
  </si>
  <si>
    <t>из нетканого материала одноразовые нестерильные размером 30см х 40см, Только для одноразового применения. Пл.40г/кв.м</t>
  </si>
  <si>
    <r>
      <t>ТОО "Центр ЭКО"  города Алматы (адрес: город Алматы, Алмалинский район,  ул.Кабанбай батыр, 226)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</si>
  <si>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"Центр ЭКО"  города Алматы (адрес: город Алматы, Алмалинский район,  ул.Кабанбай батыр 226)</t>
  </si>
  <si>
    <t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</si>
  <si>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Объявление №6 о проведении закупа изделии медицинских назначении способом проведения ЗЦП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</si>
  <si>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"14" апреля 2023 года 09 часов 00 минут включительно.</t>
  </si>
  <si>
    <t>4) Дата, время и место вскрытия конвертов с заявками: 11 часов 00 минут "14" апреля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</si>
  <si>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Комплект операционный одноразовый стерильный. 1.Простыня  120 см х 90 см - 2 шт. 2.Саллфетка 30 см х 40 см  - 1 шт.  Перед поставкой согласовывать соответствие, состав комплекта и поставку товара с Заказчиком!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</si>
  <si>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2023 год: 5 280 000</t>
    </r>
    <r>
      <rPr>
        <b/>
        <i/>
        <sz val="12"/>
        <rFont val="Times New Roman"/>
        <family val="1"/>
        <charset val="204"/>
      </rPr>
      <t>,00 (пять миллионов двести восемьдесят тысяч)  тенге 00 тиын</t>
    </r>
  </si>
  <si>
    <t>адрес: город Алматы, Алмалинский район,  ул.Кабанбай батыр,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</si>
</sst>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A"/>
      <name val="Calibri"/>
      <family val="2"/>
      <charset val="204"/>
      <scheme val="minor"/>
    </font>
    <font>
      <b/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9" fillId="0" borderId="1" xfId="0" applyFont="1" applyBorder="1"/>
    <xf numFmtId="0" fontId="18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164" fontId="9" fillId="0" borderId="1" xfId="9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9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90.42578125" style="5" customWidth="1"/>
    <col min="4" max="4" width="10" style="1" customWidth="1"/>
    <col min="5" max="5" width="10" style="4" customWidth="1"/>
    <col min="6" max="6" width="11.7109375" style="3" customWidth="1"/>
    <col min="7" max="7" width="16.28515625" style="3" customWidth="1"/>
    <col min="8" max="8" width="27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44" t="s">
        <v>27</v>
      </c>
      <c r="B3" s="44"/>
      <c r="C3" s="44"/>
      <c r="D3" s="44"/>
      <c r="E3" s="44"/>
      <c r="F3" s="44"/>
      <c r="G3" s="44"/>
      <c r="H3" s="44"/>
    </row>
    <row r="4" spans="1:8" ht="57.75" customHeight="1" x14ac:dyDescent="0.25">
      <c r="A4" s="7"/>
      <c r="B4" s="51" t="s">
        <v>24</v>
      </c>
      <c r="C4" s="51"/>
      <c r="D4" s="51"/>
      <c r="E4" s="51"/>
      <c r="F4" s="51"/>
      <c r="G4" s="51"/>
      <c r="H4" s="51"/>
    </row>
    <row r="5" spans="1:8" ht="42.75" customHeight="1" x14ac:dyDescent="0.25">
      <c r="A5" s="7"/>
      <c r="B5" s="52" t="s">
        <v>5</v>
      </c>
      <c r="C5" s="52"/>
      <c r="D5" s="52"/>
      <c r="E5" s="52"/>
      <c r="F5" s="52"/>
      <c r="G5" s="52"/>
      <c r="H5" s="52"/>
    </row>
    <row r="6" spans="1:8" ht="45" customHeight="1" x14ac:dyDescent="0.25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7" customFormat="1" ht="33.75" customHeight="1" x14ac:dyDescent="0.2">
      <c r="A7" s="26">
        <v>1</v>
      </c>
      <c r="B7" s="41" t="s">
        <v>19</v>
      </c>
      <c r="C7" s="35" t="s">
        <v>20</v>
      </c>
      <c r="D7" s="30" t="s">
        <v>9</v>
      </c>
      <c r="E7" s="30">
        <v>6000</v>
      </c>
      <c r="F7" s="31">
        <v>30</v>
      </c>
      <c r="G7" s="31">
        <f t="shared" ref="G7" si="0">F7*E7</f>
        <v>180000</v>
      </c>
      <c r="H7" s="32" t="s">
        <v>32</v>
      </c>
    </row>
    <row r="8" spans="1:8" s="27" customFormat="1" ht="65.25" customHeight="1" x14ac:dyDescent="0.25">
      <c r="A8" s="26">
        <v>2</v>
      </c>
      <c r="B8" s="42" t="s">
        <v>10</v>
      </c>
      <c r="C8" s="36" t="s">
        <v>18</v>
      </c>
      <c r="D8" s="28" t="s">
        <v>9</v>
      </c>
      <c r="E8" s="28">
        <v>6000</v>
      </c>
      <c r="F8" s="21">
        <v>20</v>
      </c>
      <c r="G8" s="21">
        <f>F8*E8</f>
        <v>120000</v>
      </c>
      <c r="H8" s="32" t="s">
        <v>32</v>
      </c>
    </row>
    <row r="9" spans="1:8" s="27" customFormat="1" ht="42.75" customHeight="1" x14ac:dyDescent="0.25">
      <c r="A9" s="26">
        <v>3</v>
      </c>
      <c r="B9" s="42" t="s">
        <v>11</v>
      </c>
      <c r="C9" s="36" t="s">
        <v>30</v>
      </c>
      <c r="D9" s="28" t="s">
        <v>9</v>
      </c>
      <c r="E9" s="28">
        <v>2000</v>
      </c>
      <c r="F9" s="21">
        <v>1000</v>
      </c>
      <c r="G9" s="21">
        <f>F9*E9</f>
        <v>2000000</v>
      </c>
      <c r="H9" s="32" t="s">
        <v>32</v>
      </c>
    </row>
    <row r="10" spans="1:8" s="27" customFormat="1" ht="50.25" customHeight="1" x14ac:dyDescent="0.25">
      <c r="A10" s="26">
        <v>4</v>
      </c>
      <c r="B10" s="43" t="s">
        <v>17</v>
      </c>
      <c r="C10" s="36" t="s">
        <v>21</v>
      </c>
      <c r="D10" s="28" t="s">
        <v>9</v>
      </c>
      <c r="E10" s="30">
        <v>4000</v>
      </c>
      <c r="F10" s="31">
        <v>600</v>
      </c>
      <c r="G10" s="31">
        <f t="shared" ref="G10" si="1">F10*E10</f>
        <v>2400000</v>
      </c>
      <c r="H10" s="32" t="s">
        <v>32</v>
      </c>
    </row>
    <row r="11" spans="1:8" s="27" customFormat="1" ht="35.25" customHeight="1" x14ac:dyDescent="0.2">
      <c r="A11" s="29">
        <v>5</v>
      </c>
      <c r="B11" s="41" t="s">
        <v>22</v>
      </c>
      <c r="C11" s="38" t="s">
        <v>23</v>
      </c>
      <c r="D11" s="28" t="s">
        <v>9</v>
      </c>
      <c r="E11" s="30">
        <v>2000</v>
      </c>
      <c r="F11" s="31">
        <v>17</v>
      </c>
      <c r="G11" s="31">
        <f t="shared" ref="G11:G12" si="2">F11*E11</f>
        <v>34000</v>
      </c>
      <c r="H11" s="32" t="s">
        <v>32</v>
      </c>
    </row>
    <row r="12" spans="1:8" s="27" customFormat="1" ht="53.25" customHeight="1" x14ac:dyDescent="0.25">
      <c r="A12" s="29">
        <v>6</v>
      </c>
      <c r="B12" s="42" t="s">
        <v>12</v>
      </c>
      <c r="C12" s="36" t="s">
        <v>16</v>
      </c>
      <c r="D12" s="30" t="s">
        <v>9</v>
      </c>
      <c r="E12" s="30">
        <v>2000</v>
      </c>
      <c r="F12" s="31">
        <v>273</v>
      </c>
      <c r="G12" s="31">
        <f t="shared" si="2"/>
        <v>546000</v>
      </c>
      <c r="H12" s="32" t="s">
        <v>32</v>
      </c>
    </row>
    <row r="13" spans="1:8" ht="26.25" customHeight="1" x14ac:dyDescent="0.25">
      <c r="A13" s="37"/>
      <c r="B13" s="40" t="s">
        <v>15</v>
      </c>
      <c r="C13" s="33"/>
      <c r="D13" s="11"/>
      <c r="E13" s="11"/>
      <c r="F13" s="21"/>
      <c r="G13" s="39">
        <f>SUM(G7:G12)</f>
        <v>5280000</v>
      </c>
      <c r="H13" s="22"/>
    </row>
    <row r="14" spans="1:8" ht="15" x14ac:dyDescent="0.25">
      <c r="A14" s="13"/>
      <c r="B14" s="14"/>
      <c r="C14" s="15"/>
      <c r="D14" s="16"/>
      <c r="E14" s="17"/>
      <c r="F14" s="18"/>
      <c r="G14" s="19"/>
      <c r="H14" s="20"/>
    </row>
    <row r="15" spans="1:8" ht="66" customHeight="1" x14ac:dyDescent="0.25">
      <c r="A15" s="13"/>
      <c r="B15" s="46" t="s">
        <v>25</v>
      </c>
      <c r="C15" s="47"/>
      <c r="D15" s="47"/>
      <c r="E15" s="47"/>
      <c r="F15" s="47"/>
      <c r="G15" s="47"/>
      <c r="H15" s="47"/>
    </row>
    <row r="16" spans="1:8" ht="36.75" customHeight="1" x14ac:dyDescent="0.25">
      <c r="B16" s="48" t="s">
        <v>28</v>
      </c>
      <c r="C16" s="48"/>
      <c r="D16" s="48"/>
      <c r="E16" s="48"/>
      <c r="F16" s="48"/>
      <c r="G16" s="48"/>
      <c r="H16" s="48"/>
    </row>
    <row r="17" spans="2:8" ht="37.5" customHeight="1" x14ac:dyDescent="0.25">
      <c r="B17" s="48" t="s">
        <v>29</v>
      </c>
      <c r="C17" s="48"/>
      <c r="D17" s="48"/>
      <c r="E17" s="48"/>
      <c r="F17" s="48"/>
      <c r="G17" s="48"/>
      <c r="H17" s="48"/>
    </row>
    <row r="18" spans="2:8" ht="30" customHeight="1" x14ac:dyDescent="0.25">
      <c r="B18" s="49" t="s">
        <v>31</v>
      </c>
      <c r="C18" s="49"/>
      <c r="D18" s="49"/>
      <c r="E18" s="49"/>
      <c r="F18" s="49"/>
      <c r="G18" s="49"/>
      <c r="H18" s="49"/>
    </row>
    <row r="19" spans="2:8" ht="213.75" customHeight="1" x14ac:dyDescent="0.25">
      <c r="B19" s="50" t="s">
        <v>26</v>
      </c>
      <c r="C19" s="50"/>
      <c r="D19" s="50"/>
      <c r="E19" s="50"/>
      <c r="F19" s="50"/>
      <c r="G19" s="50"/>
      <c r="H19" s="50"/>
    </row>
    <row r="20" spans="2:8" ht="6" customHeight="1" x14ac:dyDescent="0.25"/>
    <row r="21" spans="2:8" ht="9" customHeight="1" x14ac:dyDescent="0.25">
      <c r="B21" s="34"/>
      <c r="C21" s="34"/>
      <c r="D21" s="34"/>
      <c r="E21" s="34"/>
      <c r="F21" s="34"/>
      <c r="G21" s="34"/>
      <c r="H21" s="34"/>
    </row>
    <row r="22" spans="2:8" ht="6" customHeight="1" x14ac:dyDescent="0.25"/>
    <row r="23" spans="2:8" ht="7.5" customHeight="1" x14ac:dyDescent="0.25"/>
    <row r="24" spans="2:8" ht="18.75" customHeight="1" x14ac:dyDescent="0.25">
      <c r="C24" s="25" t="s">
        <v>13</v>
      </c>
      <c r="D24" s="44" t="s">
        <v>14</v>
      </c>
      <c r="E24" s="44"/>
      <c r="F24" s="44"/>
      <c r="G24" s="24"/>
    </row>
    <row r="26" spans="2:8" ht="15.75" x14ac:dyDescent="0.25">
      <c r="C26" s="45"/>
      <c r="D26" s="45"/>
      <c r="E26" s="45"/>
    </row>
  </sheetData>
  <autoFilter ref="B1:B26" xr:uid="{00000000-0009-0000-0000-000000000000}"/>
  <mergeCells count="10">
    <mergeCell ref="A3:H3"/>
    <mergeCell ref="C26:E26"/>
    <mergeCell ref="B15:H15"/>
    <mergeCell ref="B16:H16"/>
    <mergeCell ref="B18:H18"/>
    <mergeCell ref="B19:H19"/>
    <mergeCell ref="B4:H4"/>
    <mergeCell ref="D24:F24"/>
    <mergeCell ref="B5:H5"/>
    <mergeCell ref="B17:H17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2023-04-10T09:56:15Z</dcterms:modified>
</cp:coreProperties>
</file>